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2" documentId="11_43BE7C0C78E3200E6C1F4E225232A573312E6959" xr6:coauthVersionLast="47" xr6:coauthVersionMax="47" xr10:uidLastSave="{1944D726-6634-4682-B703-114BC1D5496D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8" i="1" l="1"/>
  <c r="G114" i="1"/>
  <c r="G100" i="1"/>
  <c r="G86" i="1"/>
  <c r="G71" i="1"/>
  <c r="F57" i="1"/>
  <c r="F43" i="1"/>
  <c r="F29" i="1"/>
  <c r="F14" i="1"/>
</calcChain>
</file>

<file path=xl/sharedStrings.xml><?xml version="1.0" encoding="utf-8"?>
<sst xmlns="http://schemas.openxmlformats.org/spreadsheetml/2006/main" count="150" uniqueCount="29">
  <si>
    <t>Components</t>
  </si>
  <si>
    <t>Rate/Day (Rs)</t>
  </si>
  <si>
    <t>No of Days</t>
  </si>
  <si>
    <t>No. of Participants</t>
  </si>
  <si>
    <t>Amount (Rs)</t>
  </si>
  <si>
    <t>Training Materials</t>
  </si>
  <si>
    <t>Working lunch, Tea &amp; Snacks</t>
  </si>
  <si>
    <t>_</t>
  </si>
  <si>
    <t>DA</t>
  </si>
  <si>
    <t xml:space="preserve">TA </t>
  </si>
  <si>
    <t>2 (to &amp; fro)</t>
  </si>
  <si>
    <t>G. Total</t>
  </si>
  <si>
    <t>No. of HWO</t>
  </si>
  <si>
    <t>MAMIT MC</t>
  </si>
  <si>
    <t>No. of HS</t>
  </si>
  <si>
    <t>No. of Health worker</t>
  </si>
  <si>
    <t>Banner</t>
  </si>
  <si>
    <t>ZAWLNUAM PHC</t>
  </si>
  <si>
    <t>KAWRTHAH CHC</t>
  </si>
  <si>
    <t>Phuldungsei PHC</t>
  </si>
  <si>
    <t>W.PHAILENG PHC</t>
  </si>
  <si>
    <t>RAWPUICHHIP PHC</t>
  </si>
  <si>
    <t>REIEK PHC</t>
  </si>
  <si>
    <t>KANGHMUN PHC</t>
  </si>
  <si>
    <t>Total Budget Estimate</t>
  </si>
  <si>
    <t>Rs 1,05,250/-</t>
  </si>
  <si>
    <t>( Rupees One Lakh Five Thousand Two Hundred fifty only)</t>
  </si>
  <si>
    <t>X 2 times</t>
  </si>
  <si>
    <t>Rs. 210500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</si>
</sst>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/>
    <xf numFmtId="0" fontId="0" fillId="0" borderId="2" xfId="0" applyBorder="1"/>
    <xf numFmtId="0" fontId="1" fillId="0" borderId="2" xfId="0" applyFont="1" applyBorder="1"/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3" fontId="1" fillId="0" borderId="2" xfId="0" applyNumberFormat="1" applyFont="1" applyBorder="1" applyAlignment="1">
      <alignment horizontal="center"/>
    </xf>
    <xf numFmtId="0" fontId="4" fillId="0" borderId="0" xfId="0" applyFont="1"/>
    <xf numFmtId="0" fontId="1" fillId="0" borderId="6" xfId="0" applyFont="1" applyBorder="1"/>
    <xf numFmtId="0" fontId="1" fillId="0" borderId="5" xfId="0" applyFont="1" applyBorder="1"/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/>
    <xf numFmtId="0" fontId="1" fillId="0" borderId="5" xfId="0" applyFont="1" applyBorder="1" applyAlignment="1">
      <alignment horizontal="center" wrapText="1"/>
    </xf>
    <xf numFmtId="0" fontId="2" fillId="0" borderId="5" xfId="0" applyFont="1" applyBorder="1"/>
    <xf numFmtId="0" fontId="2" fillId="0" borderId="5" xfId="0" applyFont="1" applyBorder="1" applyAlignment="1">
      <alignment wrapText="1"/>
    </xf>
    <xf numFmtId="0" fontId="1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36"/>
  <sheetViews>
    <sheetView tabSelected="1" topLeftCell="A115" workbookViewId="0">
      <selection activeCell="F136" sqref="F136"/>
    </sheetView>
  </sheetViews>
  <sheetFormatPr defaultRowHeight="15" x14ac:dyDescent="0.25"/>
  <cols>
    <col min="1" max="1" width="14.28515625" customWidth="1"/>
    <col min="2" max="2" width="21.85546875" customWidth="1"/>
    <col min="3" max="3" width="30.140625" customWidth="1"/>
    <col min="4" max="4" width="29.7109375" customWidth="1"/>
    <col min="5" max="5" width="32.28515625" customWidth="1"/>
    <col min="6" max="6" width="24" customWidth="1"/>
    <col min="7" max="7" width="17.28515625" customWidth="1"/>
  </cols>
  <sheetData>
    <row r="1" spans="2:6" ht="18.75" x14ac:dyDescent="0.3">
      <c r="C1" s="25"/>
      <c r="D1" s="25"/>
      <c r="E1" s="25"/>
      <c r="F1" s="25"/>
    </row>
    <row r="2" spans="2:6" ht="18.75" x14ac:dyDescent="0.3">
      <c r="C2" s="27" t="s">
        <v>13</v>
      </c>
      <c r="D2" s="27"/>
    </row>
    <row r="3" spans="2:6" ht="18.75" x14ac:dyDescent="0.25">
      <c r="C3" s="13">
        <v>10</v>
      </c>
    </row>
    <row r="4" spans="2:6" ht="18.75" x14ac:dyDescent="0.25">
      <c r="C4" s="13">
        <v>7</v>
      </c>
    </row>
    <row r="5" spans="2:6" ht="18.75" x14ac:dyDescent="0.25">
      <c r="C5" s="13">
        <v>2</v>
      </c>
    </row>
    <row r="7" spans="2:6" ht="19.5" thickBot="1" x14ac:dyDescent="0.35">
      <c r="C7" s="26"/>
      <c r="D7" s="26"/>
      <c r="E7" s="26"/>
      <c r="F7" s="26"/>
    </row>
    <row r="8" spans="2:6" ht="19.5" thickBot="1" x14ac:dyDescent="0.35">
      <c r="B8" s="15" t="s">
        <v>0</v>
      </c>
      <c r="C8" s="5" t="s">
        <v>1</v>
      </c>
      <c r="D8" s="5" t="s">
        <v>2</v>
      </c>
      <c r="E8" s="6" t="s">
        <v>3</v>
      </c>
      <c r="F8" s="5" t="s">
        <v>4</v>
      </c>
    </row>
    <row r="9" spans="2:6" ht="19.5" thickBot="1" x14ac:dyDescent="0.35">
      <c r="B9" s="18" t="s">
        <v>5</v>
      </c>
      <c r="C9" s="7">
        <v>50</v>
      </c>
      <c r="D9" s="7">
        <v>1</v>
      </c>
      <c r="E9" s="7">
        <v>19</v>
      </c>
      <c r="F9" s="7">
        <v>950</v>
      </c>
    </row>
    <row r="10" spans="2:6" ht="34.5" customHeight="1" thickBot="1" x14ac:dyDescent="0.35">
      <c r="B10" s="19" t="s">
        <v>6</v>
      </c>
      <c r="C10" s="7">
        <v>100</v>
      </c>
      <c r="D10" s="7">
        <v>1</v>
      </c>
      <c r="E10" s="7">
        <v>19</v>
      </c>
      <c r="F10" s="8">
        <v>1900</v>
      </c>
    </row>
    <row r="11" spans="2:6" ht="19.5" thickBot="1" x14ac:dyDescent="0.35">
      <c r="B11" s="18" t="s">
        <v>8</v>
      </c>
      <c r="C11" s="7">
        <v>400</v>
      </c>
      <c r="D11" s="7">
        <v>1</v>
      </c>
      <c r="E11" s="7">
        <v>19</v>
      </c>
      <c r="F11" s="8">
        <v>7600</v>
      </c>
    </row>
    <row r="12" spans="2:6" ht="19.5" thickBot="1" x14ac:dyDescent="0.35">
      <c r="B12" s="18" t="s">
        <v>9</v>
      </c>
      <c r="C12" s="7">
        <v>500</v>
      </c>
      <c r="D12" s="7" t="s">
        <v>10</v>
      </c>
      <c r="E12" s="7">
        <v>19</v>
      </c>
      <c r="F12" s="8">
        <v>9500</v>
      </c>
    </row>
    <row r="13" spans="2:6" ht="19.5" thickBot="1" x14ac:dyDescent="0.35">
      <c r="B13" s="18" t="s">
        <v>16</v>
      </c>
      <c r="C13" s="7">
        <v>500</v>
      </c>
      <c r="D13" s="7"/>
      <c r="E13" s="7"/>
      <c r="F13" s="8">
        <v>500</v>
      </c>
    </row>
    <row r="14" spans="2:6" ht="19.5" thickBot="1" x14ac:dyDescent="0.35">
      <c r="B14" s="12" t="s">
        <v>11</v>
      </c>
      <c r="C14" s="3"/>
      <c r="D14" s="3"/>
      <c r="E14" s="3"/>
      <c r="F14" s="9">
        <f>SUM(F9:F13)</f>
        <v>20450</v>
      </c>
    </row>
    <row r="18" spans="2:7" ht="18.75" x14ac:dyDescent="0.3">
      <c r="C18" s="25" t="s">
        <v>18</v>
      </c>
      <c r="D18" s="25"/>
      <c r="E18" s="16"/>
      <c r="F18" s="16"/>
    </row>
    <row r="19" spans="2:7" ht="18.75" x14ac:dyDescent="0.3">
      <c r="C19" s="15">
        <v>6</v>
      </c>
      <c r="D19" s="14"/>
      <c r="E19" s="14"/>
      <c r="F19" s="14"/>
    </row>
    <row r="20" spans="2:7" ht="18.75" x14ac:dyDescent="0.3">
      <c r="C20" s="15">
        <v>6</v>
      </c>
      <c r="D20" s="14"/>
      <c r="E20" s="14"/>
      <c r="F20" s="14"/>
    </row>
    <row r="21" spans="2:7" ht="18.75" x14ac:dyDescent="0.3">
      <c r="C21" s="15">
        <v>1</v>
      </c>
      <c r="D21" s="14"/>
      <c r="E21" s="14"/>
      <c r="F21" s="14"/>
    </row>
    <row r="22" spans="2:7" ht="19.5" thickBot="1" x14ac:dyDescent="0.35">
      <c r="C22" s="4"/>
      <c r="D22" s="4"/>
      <c r="E22" s="4"/>
      <c r="F22" s="4"/>
    </row>
    <row r="23" spans="2:7" ht="19.5" thickBot="1" x14ac:dyDescent="0.35">
      <c r="B23" s="15" t="s">
        <v>0</v>
      </c>
      <c r="C23" s="5" t="s">
        <v>1</v>
      </c>
      <c r="D23" s="5" t="s">
        <v>2</v>
      </c>
      <c r="E23" s="6" t="s">
        <v>3</v>
      </c>
      <c r="F23" s="5" t="s">
        <v>4</v>
      </c>
    </row>
    <row r="24" spans="2:7" ht="19.5" thickBot="1" x14ac:dyDescent="0.35">
      <c r="B24" s="18" t="s">
        <v>5</v>
      </c>
      <c r="C24" s="7">
        <v>50</v>
      </c>
      <c r="D24" s="7">
        <v>1</v>
      </c>
      <c r="E24" s="7">
        <v>13</v>
      </c>
      <c r="F24" s="7">
        <v>650</v>
      </c>
    </row>
    <row r="25" spans="2:7" ht="37.5" customHeight="1" thickBot="1" x14ac:dyDescent="0.35">
      <c r="B25" s="19" t="s">
        <v>6</v>
      </c>
      <c r="C25" s="7">
        <v>100</v>
      </c>
      <c r="D25" s="7">
        <v>1</v>
      </c>
      <c r="E25" s="7">
        <v>13</v>
      </c>
      <c r="F25" s="8">
        <v>1500</v>
      </c>
    </row>
    <row r="26" spans="2:7" ht="19.5" thickBot="1" x14ac:dyDescent="0.35">
      <c r="B26" s="18" t="s">
        <v>8</v>
      </c>
      <c r="C26" s="7">
        <v>400</v>
      </c>
      <c r="D26" s="7">
        <v>1</v>
      </c>
      <c r="E26" s="7">
        <v>13</v>
      </c>
      <c r="F26" s="8">
        <v>5200</v>
      </c>
    </row>
    <row r="27" spans="2:7" ht="19.5" thickBot="1" x14ac:dyDescent="0.35">
      <c r="B27" s="18" t="s">
        <v>9</v>
      </c>
      <c r="C27" s="7">
        <v>300</v>
      </c>
      <c r="D27" s="7" t="s">
        <v>10</v>
      </c>
      <c r="E27" s="7">
        <v>13</v>
      </c>
      <c r="F27" s="8">
        <v>3900</v>
      </c>
    </row>
    <row r="28" spans="2:7" ht="19.5" thickBot="1" x14ac:dyDescent="0.35">
      <c r="B28" s="18" t="s">
        <v>16</v>
      </c>
      <c r="C28" s="8">
        <v>500</v>
      </c>
      <c r="D28" s="2"/>
      <c r="E28" s="7" t="s">
        <v>7</v>
      </c>
      <c r="F28" s="8">
        <v>500</v>
      </c>
    </row>
    <row r="29" spans="2:7" ht="19.5" thickBot="1" x14ac:dyDescent="0.35">
      <c r="B29" s="12" t="s">
        <v>11</v>
      </c>
      <c r="C29" s="3"/>
      <c r="D29" s="3"/>
      <c r="E29" s="3"/>
      <c r="F29" s="9">
        <f>SUM(F24:F28)</f>
        <v>11750</v>
      </c>
    </row>
    <row r="32" spans="2:7" ht="19.5" thickBot="1" x14ac:dyDescent="0.35">
      <c r="C32" s="25"/>
      <c r="D32" s="25"/>
      <c r="E32" s="25"/>
      <c r="F32" s="25"/>
      <c r="G32" s="25"/>
    </row>
    <row r="33" spans="2:7" ht="19.5" thickBot="1" x14ac:dyDescent="0.35">
      <c r="C33" s="1" t="s">
        <v>15</v>
      </c>
      <c r="D33" s="15">
        <v>5</v>
      </c>
      <c r="E33" s="14"/>
      <c r="F33" s="14"/>
      <c r="G33" s="14"/>
    </row>
    <row r="34" spans="2:7" ht="18.75" x14ac:dyDescent="0.3">
      <c r="C34" s="11" t="s">
        <v>12</v>
      </c>
      <c r="D34" s="15">
        <v>3</v>
      </c>
      <c r="E34" s="14"/>
      <c r="F34" s="14"/>
      <c r="G34" s="14"/>
    </row>
    <row r="35" spans="2:7" ht="18.75" x14ac:dyDescent="0.3">
      <c r="C35" s="12" t="s">
        <v>14</v>
      </c>
      <c r="D35" s="15">
        <v>1</v>
      </c>
      <c r="E35" s="14"/>
      <c r="F35" s="14"/>
      <c r="G35" s="14"/>
    </row>
    <row r="36" spans="2:7" ht="19.5" thickBot="1" x14ac:dyDescent="0.35">
      <c r="C36" s="4"/>
      <c r="D36" s="4"/>
      <c r="E36" s="4"/>
      <c r="F36" s="4"/>
      <c r="G36" s="4"/>
    </row>
    <row r="37" spans="2:7" ht="19.5" thickBot="1" x14ac:dyDescent="0.35">
      <c r="B37" s="15" t="s">
        <v>0</v>
      </c>
      <c r="C37" s="5" t="s">
        <v>1</v>
      </c>
      <c r="D37" s="5" t="s">
        <v>2</v>
      </c>
      <c r="E37" s="6" t="s">
        <v>3</v>
      </c>
      <c r="F37" s="5" t="s">
        <v>4</v>
      </c>
    </row>
    <row r="38" spans="2:7" ht="19.5" thickBot="1" x14ac:dyDescent="0.35">
      <c r="B38" s="18" t="s">
        <v>5</v>
      </c>
      <c r="C38" s="7">
        <v>50</v>
      </c>
      <c r="D38" s="7">
        <v>1</v>
      </c>
      <c r="E38" s="7">
        <v>9</v>
      </c>
      <c r="F38" s="7">
        <v>450</v>
      </c>
    </row>
    <row r="39" spans="2:7" ht="38.25" thickBot="1" x14ac:dyDescent="0.35">
      <c r="B39" s="19" t="s">
        <v>6</v>
      </c>
      <c r="C39" s="7">
        <v>100</v>
      </c>
      <c r="D39" s="7">
        <v>1</v>
      </c>
      <c r="E39" s="7">
        <v>9</v>
      </c>
      <c r="F39" s="8">
        <v>900</v>
      </c>
    </row>
    <row r="40" spans="2:7" ht="19.5" thickBot="1" x14ac:dyDescent="0.35">
      <c r="B40" s="18" t="s">
        <v>8</v>
      </c>
      <c r="C40" s="7">
        <v>400</v>
      </c>
      <c r="D40" s="7">
        <v>1</v>
      </c>
      <c r="E40" s="7">
        <v>9</v>
      </c>
      <c r="F40" s="8">
        <v>3600</v>
      </c>
    </row>
    <row r="41" spans="2:7" ht="19.5" thickBot="1" x14ac:dyDescent="0.35">
      <c r="B41" s="18" t="s">
        <v>9</v>
      </c>
      <c r="C41" s="7">
        <v>300</v>
      </c>
      <c r="D41" s="7" t="s">
        <v>10</v>
      </c>
      <c r="E41" s="7">
        <v>9</v>
      </c>
      <c r="F41" s="8">
        <v>2700</v>
      </c>
    </row>
    <row r="42" spans="2:7" ht="19.5" thickBot="1" x14ac:dyDescent="0.35">
      <c r="B42" s="18" t="s">
        <v>16</v>
      </c>
      <c r="C42" s="8">
        <v>500</v>
      </c>
      <c r="D42" s="2"/>
      <c r="E42" s="7" t="s">
        <v>7</v>
      </c>
      <c r="F42" s="8">
        <v>500</v>
      </c>
    </row>
    <row r="43" spans="2:7" ht="19.5" thickBot="1" x14ac:dyDescent="0.35">
      <c r="B43" s="12" t="s">
        <v>11</v>
      </c>
      <c r="C43" s="3"/>
      <c r="D43" s="3"/>
      <c r="E43" s="3"/>
      <c r="F43" s="9">
        <f>SUM(F38:F42)</f>
        <v>8150</v>
      </c>
    </row>
    <row r="46" spans="2:7" ht="19.5" thickBot="1" x14ac:dyDescent="0.35">
      <c r="C46" s="25" t="s">
        <v>17</v>
      </c>
      <c r="D46" s="25"/>
      <c r="E46" s="16"/>
      <c r="F46" s="16"/>
    </row>
    <row r="47" spans="2:7" ht="19.5" thickBot="1" x14ac:dyDescent="0.35">
      <c r="D47" s="1" t="s">
        <v>15</v>
      </c>
      <c r="E47" s="15">
        <v>8</v>
      </c>
      <c r="F47" s="14"/>
    </row>
    <row r="48" spans="2:7" ht="18.75" x14ac:dyDescent="0.3">
      <c r="D48" s="11" t="s">
        <v>12</v>
      </c>
      <c r="E48" s="15">
        <v>4</v>
      </c>
      <c r="F48" s="14"/>
    </row>
    <row r="49" spans="2:7" ht="18.75" x14ac:dyDescent="0.3">
      <c r="D49" s="12" t="s">
        <v>14</v>
      </c>
      <c r="E49" s="15">
        <v>1</v>
      </c>
      <c r="F49" s="14"/>
    </row>
    <row r="50" spans="2:7" ht="19.5" thickBot="1" x14ac:dyDescent="0.35">
      <c r="C50" s="4"/>
      <c r="D50" s="4"/>
      <c r="E50" s="4"/>
      <c r="F50" s="4"/>
    </row>
    <row r="51" spans="2:7" ht="19.5" thickBot="1" x14ac:dyDescent="0.35">
      <c r="B51" s="15" t="s">
        <v>0</v>
      </c>
      <c r="C51" s="5" t="s">
        <v>1</v>
      </c>
      <c r="D51" s="5" t="s">
        <v>2</v>
      </c>
      <c r="E51" s="6" t="s">
        <v>3</v>
      </c>
      <c r="F51" s="5" t="s">
        <v>4</v>
      </c>
    </row>
    <row r="52" spans="2:7" ht="19.5" thickBot="1" x14ac:dyDescent="0.35">
      <c r="B52" s="18" t="s">
        <v>5</v>
      </c>
      <c r="C52" s="7">
        <v>50</v>
      </c>
      <c r="D52" s="7">
        <v>1</v>
      </c>
      <c r="E52" s="7">
        <v>13</v>
      </c>
      <c r="F52" s="7">
        <v>650</v>
      </c>
    </row>
    <row r="53" spans="2:7" ht="38.25" thickBot="1" x14ac:dyDescent="0.35">
      <c r="B53" s="19" t="s">
        <v>6</v>
      </c>
      <c r="C53" s="7">
        <v>100</v>
      </c>
      <c r="D53" s="7">
        <v>1</v>
      </c>
      <c r="E53" s="7">
        <v>13</v>
      </c>
      <c r="F53" s="8">
        <v>1300</v>
      </c>
    </row>
    <row r="54" spans="2:7" ht="19.5" thickBot="1" x14ac:dyDescent="0.35">
      <c r="B54" s="18" t="s">
        <v>8</v>
      </c>
      <c r="C54" s="7">
        <v>400</v>
      </c>
      <c r="D54" s="7">
        <v>1</v>
      </c>
      <c r="E54" s="7">
        <v>13</v>
      </c>
      <c r="F54" s="8">
        <v>5200</v>
      </c>
    </row>
    <row r="55" spans="2:7" ht="19.5" thickBot="1" x14ac:dyDescent="0.35">
      <c r="B55" s="18" t="s">
        <v>9</v>
      </c>
      <c r="C55" s="7">
        <v>400</v>
      </c>
      <c r="D55" s="7" t="s">
        <v>10</v>
      </c>
      <c r="E55" s="7">
        <v>13</v>
      </c>
      <c r="F55" s="8">
        <v>5200</v>
      </c>
    </row>
    <row r="56" spans="2:7" ht="19.5" thickBot="1" x14ac:dyDescent="0.35">
      <c r="B56" s="18" t="s">
        <v>16</v>
      </c>
      <c r="C56" s="8">
        <v>500</v>
      </c>
      <c r="D56" s="2"/>
      <c r="E56" s="7" t="s">
        <v>7</v>
      </c>
      <c r="F56" s="8">
        <v>500</v>
      </c>
    </row>
    <row r="57" spans="2:7" ht="19.5" thickBot="1" x14ac:dyDescent="0.35">
      <c r="B57" s="12" t="s">
        <v>11</v>
      </c>
      <c r="C57" s="3"/>
      <c r="D57" s="3"/>
      <c r="E57" s="3"/>
      <c r="F57" s="9">
        <f>SUM(F52:F56)</f>
        <v>12850</v>
      </c>
    </row>
    <row r="60" spans="2:7" ht="19.5" thickBot="1" x14ac:dyDescent="0.35">
      <c r="C60" s="22" t="s">
        <v>19</v>
      </c>
      <c r="D60" s="22"/>
      <c r="E60" s="22"/>
      <c r="F60" s="16"/>
      <c r="G60" s="16"/>
    </row>
    <row r="61" spans="2:7" ht="19.5" thickBot="1" x14ac:dyDescent="0.35">
      <c r="C61" s="1" t="s">
        <v>15</v>
      </c>
      <c r="D61" s="15">
        <v>4</v>
      </c>
      <c r="E61" s="14"/>
      <c r="F61" s="14"/>
      <c r="G61" s="14"/>
    </row>
    <row r="62" spans="2:7" ht="18.75" x14ac:dyDescent="0.3">
      <c r="C62" s="11" t="s">
        <v>12</v>
      </c>
      <c r="D62" s="15">
        <v>3</v>
      </c>
      <c r="E62" s="14"/>
      <c r="F62" s="14"/>
      <c r="G62" s="14"/>
    </row>
    <row r="63" spans="2:7" ht="18.75" x14ac:dyDescent="0.3">
      <c r="C63" s="12" t="s">
        <v>14</v>
      </c>
      <c r="D63" s="15">
        <v>1</v>
      </c>
      <c r="E63" s="14"/>
      <c r="F63" s="14"/>
      <c r="G63" s="14"/>
    </row>
    <row r="64" spans="2:7" ht="19.5" thickBot="1" x14ac:dyDescent="0.35">
      <c r="C64" s="4"/>
      <c r="D64" s="4"/>
      <c r="E64" s="4"/>
      <c r="F64" s="4"/>
      <c r="G64" s="4"/>
    </row>
    <row r="65" spans="3:8" ht="24" customHeight="1" thickBot="1" x14ac:dyDescent="0.35">
      <c r="C65" s="20" t="s">
        <v>0</v>
      </c>
      <c r="D65" s="5" t="s">
        <v>1</v>
      </c>
      <c r="E65" s="5" t="s">
        <v>2</v>
      </c>
      <c r="F65" s="6" t="s">
        <v>3</v>
      </c>
      <c r="G65" s="5" t="s">
        <v>4</v>
      </c>
    </row>
    <row r="66" spans="3:8" ht="19.5" thickBot="1" x14ac:dyDescent="0.35">
      <c r="C66" s="18" t="s">
        <v>5</v>
      </c>
      <c r="D66" s="7">
        <v>50</v>
      </c>
      <c r="E66" s="7">
        <v>1</v>
      </c>
      <c r="F66" s="7">
        <v>8</v>
      </c>
      <c r="G66" s="7">
        <v>400</v>
      </c>
    </row>
    <row r="67" spans="3:8" ht="38.25" thickBot="1" x14ac:dyDescent="0.35">
      <c r="C67" s="19" t="s">
        <v>6</v>
      </c>
      <c r="D67" s="7">
        <v>100</v>
      </c>
      <c r="E67" s="7">
        <v>1</v>
      </c>
      <c r="F67" s="7">
        <v>8</v>
      </c>
      <c r="G67" s="8">
        <v>800</v>
      </c>
    </row>
    <row r="68" spans="3:8" ht="19.5" thickBot="1" x14ac:dyDescent="0.35">
      <c r="C68" s="18" t="s">
        <v>8</v>
      </c>
      <c r="D68" s="7">
        <v>400</v>
      </c>
      <c r="E68" s="7">
        <v>1</v>
      </c>
      <c r="F68" s="7">
        <v>8</v>
      </c>
      <c r="G68" s="8">
        <v>3200</v>
      </c>
    </row>
    <row r="69" spans="3:8" ht="19.5" thickBot="1" x14ac:dyDescent="0.35">
      <c r="C69" s="18" t="s">
        <v>9</v>
      </c>
      <c r="D69" s="7">
        <v>800</v>
      </c>
      <c r="E69" s="7" t="s">
        <v>10</v>
      </c>
      <c r="F69" s="7">
        <v>8</v>
      </c>
      <c r="G69" s="8">
        <v>6400</v>
      </c>
    </row>
    <row r="70" spans="3:8" ht="19.5" thickBot="1" x14ac:dyDescent="0.35">
      <c r="C70" s="18" t="s">
        <v>16</v>
      </c>
      <c r="D70" s="8">
        <v>500</v>
      </c>
      <c r="E70" s="2"/>
      <c r="F70" s="7" t="s">
        <v>7</v>
      </c>
      <c r="G70" s="8">
        <v>500</v>
      </c>
    </row>
    <row r="71" spans="3:8" ht="19.5" thickBot="1" x14ac:dyDescent="0.35">
      <c r="C71" s="12" t="s">
        <v>11</v>
      </c>
      <c r="D71" s="3"/>
      <c r="E71" s="3"/>
      <c r="F71" s="3"/>
      <c r="G71" s="9">
        <f>SUM(G66:G70)</f>
        <v>11300</v>
      </c>
    </row>
    <row r="75" spans="3:8" ht="19.5" thickBot="1" x14ac:dyDescent="0.35">
      <c r="D75" s="16"/>
      <c r="E75" s="25" t="s">
        <v>20</v>
      </c>
      <c r="F75" s="25"/>
      <c r="G75" s="16"/>
      <c r="H75" s="16"/>
    </row>
    <row r="76" spans="3:8" ht="19.5" thickBot="1" x14ac:dyDescent="0.35">
      <c r="D76" s="1" t="s">
        <v>15</v>
      </c>
      <c r="E76" s="15">
        <v>8</v>
      </c>
      <c r="F76" s="14"/>
      <c r="G76" s="14"/>
      <c r="H76" s="14"/>
    </row>
    <row r="77" spans="3:8" ht="18.75" x14ac:dyDescent="0.3">
      <c r="D77" s="11" t="s">
        <v>12</v>
      </c>
      <c r="E77" s="15">
        <v>3</v>
      </c>
      <c r="F77" s="14"/>
      <c r="G77" s="14"/>
      <c r="H77" s="14"/>
    </row>
    <row r="78" spans="3:8" ht="18.75" x14ac:dyDescent="0.3">
      <c r="D78" s="12" t="s">
        <v>14</v>
      </c>
      <c r="E78" s="15">
        <v>2</v>
      </c>
      <c r="F78" s="14"/>
      <c r="G78" s="14"/>
      <c r="H78" s="14"/>
    </row>
    <row r="79" spans="3:8" ht="19.5" thickBot="1" x14ac:dyDescent="0.35">
      <c r="D79" s="4"/>
      <c r="E79" s="4"/>
      <c r="F79" s="4"/>
      <c r="G79" s="4"/>
      <c r="H79" s="4"/>
    </row>
    <row r="80" spans="3:8" ht="19.5" thickBot="1" x14ac:dyDescent="0.35">
      <c r="C80" s="15" t="s">
        <v>0</v>
      </c>
      <c r="D80" s="5" t="s">
        <v>1</v>
      </c>
      <c r="E80" s="5" t="s">
        <v>2</v>
      </c>
      <c r="F80" s="6" t="s">
        <v>3</v>
      </c>
      <c r="G80" s="5" t="s">
        <v>4</v>
      </c>
    </row>
    <row r="81" spans="3:8" ht="19.5" thickBot="1" x14ac:dyDescent="0.35">
      <c r="C81" s="18" t="s">
        <v>5</v>
      </c>
      <c r="D81" s="7">
        <v>50</v>
      </c>
      <c r="E81" s="7">
        <v>1</v>
      </c>
      <c r="F81" s="7">
        <v>13</v>
      </c>
      <c r="G81" s="7">
        <v>650</v>
      </c>
    </row>
    <row r="82" spans="3:8" ht="38.25" thickBot="1" x14ac:dyDescent="0.35">
      <c r="C82" s="19" t="s">
        <v>6</v>
      </c>
      <c r="D82" s="7">
        <v>100</v>
      </c>
      <c r="E82" s="7">
        <v>1</v>
      </c>
      <c r="F82" s="7">
        <v>13</v>
      </c>
      <c r="G82" s="8">
        <v>1300</v>
      </c>
    </row>
    <row r="83" spans="3:8" ht="19.5" thickBot="1" x14ac:dyDescent="0.35">
      <c r="C83" s="18" t="s">
        <v>8</v>
      </c>
      <c r="D83" s="7">
        <v>400</v>
      </c>
      <c r="E83" s="7">
        <v>1</v>
      </c>
      <c r="F83" s="7">
        <v>13</v>
      </c>
      <c r="G83" s="8">
        <v>5200</v>
      </c>
    </row>
    <row r="84" spans="3:8" ht="19.5" thickBot="1" x14ac:dyDescent="0.35">
      <c r="C84" s="18" t="s">
        <v>9</v>
      </c>
      <c r="D84" s="7">
        <v>800</v>
      </c>
      <c r="E84" s="7" t="s">
        <v>10</v>
      </c>
      <c r="F84" s="7">
        <v>13</v>
      </c>
      <c r="G84" s="8">
        <v>10400</v>
      </c>
    </row>
    <row r="85" spans="3:8" ht="19.5" thickBot="1" x14ac:dyDescent="0.35">
      <c r="C85" s="18" t="s">
        <v>16</v>
      </c>
      <c r="D85" s="8">
        <v>500</v>
      </c>
      <c r="E85" s="2"/>
      <c r="F85" s="7" t="s">
        <v>7</v>
      </c>
      <c r="G85" s="8">
        <v>500</v>
      </c>
    </row>
    <row r="86" spans="3:8" ht="19.5" thickBot="1" x14ac:dyDescent="0.35">
      <c r="C86" s="12" t="s">
        <v>11</v>
      </c>
      <c r="D86" s="3"/>
      <c r="E86" s="3"/>
      <c r="F86" s="3"/>
      <c r="G86" s="9">
        <f>SUM(G81:G85)</f>
        <v>18050</v>
      </c>
    </row>
    <row r="89" spans="3:8" ht="19.5" thickBot="1" x14ac:dyDescent="0.35">
      <c r="D89" s="16"/>
      <c r="E89" s="25" t="s">
        <v>21</v>
      </c>
      <c r="F89" s="25"/>
      <c r="G89" s="16"/>
      <c r="H89" s="16"/>
    </row>
    <row r="90" spans="3:8" ht="19.5" thickBot="1" x14ac:dyDescent="0.35">
      <c r="D90" s="1" t="s">
        <v>15</v>
      </c>
      <c r="E90" s="15">
        <v>5</v>
      </c>
      <c r="F90" s="14"/>
      <c r="G90" s="14"/>
      <c r="H90" s="14"/>
    </row>
    <row r="91" spans="3:8" ht="18.75" x14ac:dyDescent="0.3">
      <c r="D91" s="11" t="s">
        <v>12</v>
      </c>
      <c r="E91" s="15">
        <v>1</v>
      </c>
      <c r="F91" s="14"/>
      <c r="G91" s="14"/>
      <c r="H91" s="14"/>
    </row>
    <row r="92" spans="3:8" ht="18.75" x14ac:dyDescent="0.3">
      <c r="D92" s="12" t="s">
        <v>14</v>
      </c>
      <c r="E92" s="15">
        <v>2</v>
      </c>
      <c r="F92" s="14"/>
      <c r="G92" s="14"/>
      <c r="H92" s="14"/>
    </row>
    <row r="93" spans="3:8" ht="19.5" thickBot="1" x14ac:dyDescent="0.35">
      <c r="D93" s="4"/>
      <c r="E93" s="4"/>
      <c r="F93" s="4"/>
      <c r="G93" s="4"/>
      <c r="H93" s="4"/>
    </row>
    <row r="94" spans="3:8" ht="19.5" thickBot="1" x14ac:dyDescent="0.35">
      <c r="C94" s="15" t="s">
        <v>0</v>
      </c>
      <c r="D94" s="5" t="s">
        <v>1</v>
      </c>
      <c r="E94" s="5" t="s">
        <v>2</v>
      </c>
      <c r="F94" s="6" t="s">
        <v>3</v>
      </c>
      <c r="G94" s="5" t="s">
        <v>4</v>
      </c>
    </row>
    <row r="95" spans="3:8" ht="19.5" thickBot="1" x14ac:dyDescent="0.35">
      <c r="C95" s="18" t="s">
        <v>5</v>
      </c>
      <c r="D95" s="7">
        <v>50</v>
      </c>
      <c r="E95" s="7">
        <v>1</v>
      </c>
      <c r="F95" s="7">
        <v>8</v>
      </c>
      <c r="G95" s="7">
        <v>400</v>
      </c>
    </row>
    <row r="96" spans="3:8" ht="38.25" thickBot="1" x14ac:dyDescent="0.35">
      <c r="C96" s="19" t="s">
        <v>6</v>
      </c>
      <c r="D96" s="7">
        <v>100</v>
      </c>
      <c r="E96" s="7">
        <v>1</v>
      </c>
      <c r="F96" s="7">
        <v>8</v>
      </c>
      <c r="G96" s="8">
        <v>800</v>
      </c>
    </row>
    <row r="97" spans="3:8" ht="19.5" thickBot="1" x14ac:dyDescent="0.35">
      <c r="C97" s="18" t="s">
        <v>8</v>
      </c>
      <c r="D97" s="7">
        <v>400</v>
      </c>
      <c r="E97" s="7">
        <v>1</v>
      </c>
      <c r="F97" s="7">
        <v>8</v>
      </c>
      <c r="G97" s="8">
        <v>3200</v>
      </c>
    </row>
    <row r="98" spans="3:8" ht="19.5" thickBot="1" x14ac:dyDescent="0.35">
      <c r="C98" s="18" t="s">
        <v>9</v>
      </c>
      <c r="D98" s="7">
        <v>400</v>
      </c>
      <c r="E98" s="7" t="s">
        <v>10</v>
      </c>
      <c r="F98" s="7">
        <v>8</v>
      </c>
      <c r="G98" s="8">
        <v>3200</v>
      </c>
    </row>
    <row r="99" spans="3:8" ht="19.5" thickBot="1" x14ac:dyDescent="0.35">
      <c r="C99" s="18" t="s">
        <v>16</v>
      </c>
      <c r="D99" s="8">
        <v>500</v>
      </c>
      <c r="E99" s="2"/>
      <c r="F99" s="7" t="s">
        <v>7</v>
      </c>
      <c r="G99" s="8">
        <v>500</v>
      </c>
    </row>
    <row r="100" spans="3:8" ht="19.5" thickBot="1" x14ac:dyDescent="0.35">
      <c r="C100" s="12" t="s">
        <v>11</v>
      </c>
      <c r="D100" s="3"/>
      <c r="E100" s="3"/>
      <c r="F100" s="3"/>
      <c r="G100" s="9">
        <f>SUM(G95:G99)</f>
        <v>8100</v>
      </c>
    </row>
    <row r="103" spans="3:8" ht="19.5" thickBot="1" x14ac:dyDescent="0.35">
      <c r="D103" s="22" t="s">
        <v>22</v>
      </c>
      <c r="E103" s="22"/>
      <c r="F103" s="14"/>
      <c r="H103" s="16"/>
    </row>
    <row r="104" spans="3:8" ht="19.5" thickBot="1" x14ac:dyDescent="0.35">
      <c r="D104" s="1" t="s">
        <v>15</v>
      </c>
      <c r="E104" s="15">
        <v>4</v>
      </c>
      <c r="F104" s="14"/>
      <c r="H104" s="14"/>
    </row>
    <row r="105" spans="3:8" ht="18.75" x14ac:dyDescent="0.3">
      <c r="D105" s="11" t="s">
        <v>12</v>
      </c>
      <c r="E105" s="15">
        <v>2</v>
      </c>
      <c r="F105" s="14"/>
      <c r="H105" s="14"/>
    </row>
    <row r="106" spans="3:8" ht="18.75" x14ac:dyDescent="0.3">
      <c r="D106" s="12" t="s">
        <v>14</v>
      </c>
      <c r="E106" s="15">
        <v>2</v>
      </c>
      <c r="F106" s="14"/>
      <c r="H106" s="14"/>
    </row>
    <row r="107" spans="3:8" ht="19.5" thickBot="1" x14ac:dyDescent="0.35">
      <c r="E107" s="4"/>
      <c r="F107" s="4"/>
      <c r="G107" s="4"/>
      <c r="H107" s="4"/>
    </row>
    <row r="108" spans="3:8" ht="19.5" thickBot="1" x14ac:dyDescent="0.35">
      <c r="C108" s="15" t="s">
        <v>0</v>
      </c>
      <c r="D108" s="21" t="s">
        <v>1</v>
      </c>
      <c r="E108" s="5" t="s">
        <v>2</v>
      </c>
      <c r="F108" s="6" t="s">
        <v>3</v>
      </c>
      <c r="G108" s="5" t="s">
        <v>4</v>
      </c>
    </row>
    <row r="109" spans="3:8" ht="19.5" thickBot="1" x14ac:dyDescent="0.35">
      <c r="C109" s="18" t="s">
        <v>5</v>
      </c>
      <c r="D109" s="7">
        <v>50</v>
      </c>
      <c r="E109" s="7">
        <v>1</v>
      </c>
      <c r="F109" s="7">
        <v>8</v>
      </c>
      <c r="G109" s="7">
        <v>400</v>
      </c>
    </row>
    <row r="110" spans="3:8" ht="38.25" thickBot="1" x14ac:dyDescent="0.35">
      <c r="C110" s="19" t="s">
        <v>6</v>
      </c>
      <c r="D110" s="7">
        <v>100</v>
      </c>
      <c r="E110" s="7">
        <v>1</v>
      </c>
      <c r="F110" s="7">
        <v>8</v>
      </c>
      <c r="G110" s="8">
        <v>800</v>
      </c>
    </row>
    <row r="111" spans="3:8" ht="19.5" thickBot="1" x14ac:dyDescent="0.35">
      <c r="C111" s="18" t="s">
        <v>8</v>
      </c>
      <c r="D111" s="7">
        <v>400</v>
      </c>
      <c r="E111" s="7">
        <v>1</v>
      </c>
      <c r="F111" s="7">
        <v>8</v>
      </c>
      <c r="G111" s="8">
        <v>3200</v>
      </c>
    </row>
    <row r="112" spans="3:8" ht="19.5" thickBot="1" x14ac:dyDescent="0.35">
      <c r="C112" s="18" t="s">
        <v>9</v>
      </c>
      <c r="D112" s="7">
        <v>300</v>
      </c>
      <c r="E112" s="7" t="s">
        <v>10</v>
      </c>
      <c r="F112" s="7">
        <v>8</v>
      </c>
      <c r="G112" s="8">
        <v>2400</v>
      </c>
    </row>
    <row r="113" spans="3:8" ht="19.5" thickBot="1" x14ac:dyDescent="0.35">
      <c r="C113" s="18" t="s">
        <v>16</v>
      </c>
      <c r="D113" s="8">
        <v>500</v>
      </c>
      <c r="E113" s="2"/>
      <c r="F113" s="7" t="s">
        <v>7</v>
      </c>
      <c r="G113" s="8">
        <v>500</v>
      </c>
    </row>
    <row r="114" spans="3:8" ht="19.5" thickBot="1" x14ac:dyDescent="0.35">
      <c r="C114" s="12" t="s">
        <v>11</v>
      </c>
      <c r="D114" s="3"/>
      <c r="E114" s="3"/>
      <c r="F114" s="3"/>
      <c r="G114" s="9">
        <f>SUM(G109:G113)</f>
        <v>7300</v>
      </c>
    </row>
    <row r="118" spans="3:8" ht="19.5" thickBot="1" x14ac:dyDescent="0.35">
      <c r="D118" s="25" t="s">
        <v>23</v>
      </c>
      <c r="E118" s="25"/>
      <c r="F118" s="25"/>
    </row>
    <row r="119" spans="3:8" ht="19.5" thickBot="1" x14ac:dyDescent="0.35">
      <c r="D119" s="1" t="s">
        <v>15</v>
      </c>
      <c r="E119" s="15">
        <v>5</v>
      </c>
      <c r="F119" s="14"/>
    </row>
    <row r="120" spans="3:8" ht="18.75" x14ac:dyDescent="0.3">
      <c r="D120" s="11" t="s">
        <v>12</v>
      </c>
      <c r="E120" s="15">
        <v>2</v>
      </c>
      <c r="F120" s="14"/>
    </row>
    <row r="121" spans="3:8" ht="19.5" thickBot="1" x14ac:dyDescent="0.35">
      <c r="D121" s="12" t="s">
        <v>14</v>
      </c>
      <c r="E121" s="15">
        <v>1</v>
      </c>
      <c r="F121" s="14"/>
      <c r="G121" s="4"/>
      <c r="H121" s="4"/>
    </row>
    <row r="122" spans="3:8" ht="19.5" thickBot="1" x14ac:dyDescent="0.35">
      <c r="C122" s="15" t="s">
        <v>0</v>
      </c>
      <c r="D122" s="21" t="s">
        <v>1</v>
      </c>
      <c r="E122" s="4" t="s">
        <v>2</v>
      </c>
      <c r="F122" s="17" t="s">
        <v>3</v>
      </c>
      <c r="G122" s="5" t="s">
        <v>4</v>
      </c>
    </row>
    <row r="123" spans="3:8" ht="19.5" thickBot="1" x14ac:dyDescent="0.35">
      <c r="C123" s="18" t="s">
        <v>5</v>
      </c>
      <c r="D123" s="7">
        <v>50</v>
      </c>
      <c r="E123" s="7">
        <v>1</v>
      </c>
      <c r="F123" s="7">
        <v>8</v>
      </c>
      <c r="G123" s="7">
        <v>400</v>
      </c>
    </row>
    <row r="124" spans="3:8" ht="38.25" thickBot="1" x14ac:dyDescent="0.35">
      <c r="C124" s="19" t="s">
        <v>6</v>
      </c>
      <c r="D124" s="7">
        <v>100</v>
      </c>
      <c r="E124" s="7">
        <v>1</v>
      </c>
      <c r="F124" s="7">
        <v>8</v>
      </c>
      <c r="G124" s="8">
        <v>800</v>
      </c>
    </row>
    <row r="125" spans="3:8" ht="19.5" thickBot="1" x14ac:dyDescent="0.35">
      <c r="C125" s="18" t="s">
        <v>8</v>
      </c>
      <c r="D125" s="7">
        <v>400</v>
      </c>
      <c r="E125" s="7">
        <v>1</v>
      </c>
      <c r="F125" s="7">
        <v>8</v>
      </c>
      <c r="G125" s="8">
        <v>3200</v>
      </c>
    </row>
    <row r="126" spans="3:8" ht="19.5" thickBot="1" x14ac:dyDescent="0.35">
      <c r="C126" s="18" t="s">
        <v>9</v>
      </c>
      <c r="D126" s="7">
        <v>300</v>
      </c>
      <c r="E126" s="7" t="s">
        <v>10</v>
      </c>
      <c r="F126" s="7">
        <v>8</v>
      </c>
      <c r="G126" s="8">
        <v>2400</v>
      </c>
    </row>
    <row r="127" spans="3:8" ht="19.5" thickBot="1" x14ac:dyDescent="0.35">
      <c r="C127" s="18" t="s">
        <v>16</v>
      </c>
      <c r="D127" s="8">
        <v>500</v>
      </c>
      <c r="E127" s="2"/>
      <c r="F127" s="7" t="s">
        <v>7</v>
      </c>
      <c r="G127" s="8">
        <v>500</v>
      </c>
    </row>
    <row r="128" spans="3:8" ht="19.5" thickBot="1" x14ac:dyDescent="0.35">
      <c r="C128" s="12" t="s">
        <v>11</v>
      </c>
      <c r="D128" s="3"/>
      <c r="E128" s="3"/>
      <c r="F128" s="3"/>
      <c r="G128" s="9">
        <f>SUM(G123:G127)</f>
        <v>7300</v>
      </c>
    </row>
    <row r="132" spans="4:6" ht="18.75" x14ac:dyDescent="0.3">
      <c r="D132" s="10" t="s">
        <v>24</v>
      </c>
      <c r="E132" s="10" t="s">
        <v>25</v>
      </c>
    </row>
    <row r="133" spans="4:6" ht="18.75" x14ac:dyDescent="0.3">
      <c r="D133" s="23" t="s">
        <v>26</v>
      </c>
      <c r="E133" s="24"/>
      <c r="F133" s="24"/>
    </row>
    <row r="136" spans="4:6" x14ac:dyDescent="0.25">
      <c r="D136" t="s">
        <v>27</v>
      </c>
      <c r="E136" t="s">
        <v>28</v>
      </c>
    </row>
  </sheetData>
  <mergeCells count="12">
    <mergeCell ref="C1:F1"/>
    <mergeCell ref="C7:F7"/>
    <mergeCell ref="C32:G32"/>
    <mergeCell ref="C46:D46"/>
    <mergeCell ref="C2:D2"/>
    <mergeCell ref="C18:D18"/>
    <mergeCell ref="C60:E60"/>
    <mergeCell ref="D103:E103"/>
    <mergeCell ref="D133:F133"/>
    <mergeCell ref="E75:F75"/>
    <mergeCell ref="E89:F89"/>
    <mergeCell ref="D118:F118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2026-03-19T09:06:24Z</dcterms:modified>
</cp:coreProperties>
</file>